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2"/>
  <workbookPr/>
  <mc:AlternateContent xmlns:mc="http://schemas.openxmlformats.org/markup-compatibility/2006">
    <mc:Choice Requires="x15">
      <x15ac:absPath xmlns:x15ac="http://schemas.microsoft.com/office/spreadsheetml/2010/11/ac" url="C:\Users\Carla\Desktop\Zendesk\1. Formularios Formales\Administración Compartida\"/>
    </mc:Choice>
  </mc:AlternateContent>
  <xr:revisionPtr revIDLastSave="51" documentId="11_97435546E88B456655FF503047DED3869B3B87AE" xr6:coauthVersionLast="46" xr6:coauthVersionMax="46" xr10:uidLastSave="{A79126C5-64AE-4FFD-827B-8C00A11143B6}"/>
  <bookViews>
    <workbookView xWindow="0" yWindow="0" windowWidth="20490" windowHeight="7620" xr2:uid="{00000000-000D-0000-FFFF-FFFF00000000}"/>
  </bookViews>
  <sheets>
    <sheet name="Guía Despacho" sheetId="3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 l="1"/>
  <c r="H18" i="3" s="1"/>
  <c r="H19" i="3" s="1"/>
</calcChain>
</file>

<file path=xl/sharedStrings.xml><?xml version="1.0" encoding="utf-8"?>
<sst xmlns="http://schemas.openxmlformats.org/spreadsheetml/2006/main" count="73" uniqueCount="68">
  <si>
    <t>Formulario de Solicitud de Ingreso de Guía de Despacho
Administración Compartida
Corporación Universidad de Concepción</t>
  </si>
  <si>
    <t>*Todos los campos son obligatorios</t>
  </si>
  <si>
    <t>Cliente</t>
  </si>
  <si>
    <t>No</t>
  </si>
  <si>
    <t>Giro</t>
  </si>
  <si>
    <t>Rut</t>
  </si>
  <si>
    <t>Mail Contacto</t>
  </si>
  <si>
    <t>Fono Contacto</t>
  </si>
  <si>
    <t>Lugar de Entrega</t>
  </si>
  <si>
    <t>Detalle de Venta</t>
  </si>
  <si>
    <t>Centro de Beneficio</t>
  </si>
  <si>
    <t>Objeto de imputación</t>
  </si>
  <si>
    <t>Descripción Material/Servicio</t>
  </si>
  <si>
    <t>Cantidad</t>
  </si>
  <si>
    <t>Valor Unit. Neto</t>
  </si>
  <si>
    <t>Neto</t>
  </si>
  <si>
    <t>Iva (19%)</t>
  </si>
  <si>
    <t>Total</t>
  </si>
  <si>
    <t>Detalle de Guía</t>
  </si>
  <si>
    <t>Opciones de Tipo Guía de Despacho</t>
  </si>
  <si>
    <t>Clases de Pedido</t>
  </si>
  <si>
    <t>Opciones de Org Ventas</t>
  </si>
  <si>
    <t>Canal de distribución</t>
  </si>
  <si>
    <t>Tipo Guía de Despacho</t>
  </si>
  <si>
    <t>GD OPERACIÓN CONSTITUYE VENTA</t>
  </si>
  <si>
    <t>ZVMS - VENTA MATERIAL STOCK</t>
  </si>
  <si>
    <t>ACADEMICA UDEC</t>
  </si>
  <si>
    <t>PARTICULAR</t>
  </si>
  <si>
    <t xml:space="preserve">Clase de Pedido </t>
  </si>
  <si>
    <t>GD VENTAS POR EFECTUAR</t>
  </si>
  <si>
    <t>ZSTO - VTA. MATERIAL n/STOCK</t>
  </si>
  <si>
    <t>CLINICA UDEC</t>
  </si>
  <si>
    <t>EMPRESA</t>
  </si>
  <si>
    <t xml:space="preserve">Organización de ventas </t>
  </si>
  <si>
    <t>GD CONSIGNACIONES</t>
  </si>
  <si>
    <t>ZEGR - TRASLADO NO VENTA</t>
  </si>
  <si>
    <t>GENERAL UDEC</t>
  </si>
  <si>
    <t>EMPRESA RELACIONADA</t>
  </si>
  <si>
    <t>GD ENTREGA GRATUITA</t>
  </si>
  <si>
    <t>ZVMC - VENTA MATER. CONSIGN</t>
  </si>
  <si>
    <t>INTERAREA UDEC</t>
  </si>
  <si>
    <t>Sector</t>
  </si>
  <si>
    <t>GD TRASLADOS INTERNOS</t>
  </si>
  <si>
    <t>ASESORÍA TECNICA UDEC</t>
  </si>
  <si>
    <t>Nombre de Cliente</t>
  </si>
  <si>
    <t>GD OTROS TRASLADOS NO VENTA</t>
  </si>
  <si>
    <t>CAPACITACIÓN UDEC</t>
  </si>
  <si>
    <t>BP Cliente</t>
  </si>
  <si>
    <t>GD DEVOLUCIÓN</t>
  </si>
  <si>
    <t>UDEC CAPACITA</t>
  </si>
  <si>
    <t>Material (servicio que se vende)</t>
  </si>
  <si>
    <t>CEDIN</t>
  </si>
  <si>
    <t>Monto</t>
  </si>
  <si>
    <t>UDEC ASESORÍAS</t>
  </si>
  <si>
    <t>Centro que efectúa la venta</t>
  </si>
  <si>
    <t>SOCIEDAD RECREATIVA</t>
  </si>
  <si>
    <t>Almacén</t>
  </si>
  <si>
    <t>CORPORACIÓN BELLAVISTA</t>
  </si>
  <si>
    <t>Banco Propio que recauda</t>
  </si>
  <si>
    <t>*Si en Tipo de Guía de Despacho marcó "Traslado Interno", entonces completar:</t>
  </si>
  <si>
    <t>Datos de Transportista</t>
  </si>
  <si>
    <t>Patente</t>
  </si>
  <si>
    <t>Nombre Chofer</t>
  </si>
  <si>
    <t>Rut Chofer</t>
  </si>
  <si>
    <t>*Si en Tipo de Guía de Despacho marcó "Devolución", entonces completar:</t>
  </si>
  <si>
    <t>N° Pedido</t>
  </si>
  <si>
    <t>Cantidad a devolver</t>
  </si>
  <si>
    <t>Jefe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</si>
</sst>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B3838"/>
      <name val="Arial"/>
      <family val="2"/>
    </font>
    <font>
      <sz val="11"/>
      <color rgb="FF3B3838"/>
      <name val="Arial"/>
      <family val="2"/>
    </font>
    <font>
      <b/>
      <sz val="11"/>
      <color rgb="FF2F5496"/>
      <name val="Calibri"/>
      <family val="2"/>
      <scheme val="minor"/>
    </font>
    <font>
      <b/>
      <sz val="11"/>
      <color rgb="FF2F5496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/>
      <diagonal/>
    </border>
    <border>
      <left/>
      <right style="thick">
        <color theme="2" tint="-9.9978637043366805E-2"/>
      </right>
      <top style="thick">
        <color rgb="FFD0CECE"/>
      </top>
      <bottom/>
      <diagonal/>
    </border>
    <border>
      <left/>
      <right style="thick">
        <color theme="2" tint="-9.9978637043366805E-2"/>
      </right>
      <top/>
      <bottom/>
      <diagonal/>
    </border>
    <border>
      <left/>
      <right/>
      <top style="thick">
        <color theme="2" tint="-9.9978637043366805E-2"/>
      </top>
      <bottom/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/>
      <bottom/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thick">
        <color theme="2" tint="-9.9978637043366805E-2"/>
      </bottom>
      <diagonal/>
    </border>
    <border>
      <left/>
      <right/>
      <top style="thick">
        <color rgb="FFD0CECE"/>
      </top>
      <bottom style="thick">
        <color rgb="FFD0CECE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64" fontId="3" fillId="0" borderId="17" xfId="1" applyFont="1" applyBorder="1" applyAlignment="1">
      <alignment vertical="center" wrapText="1"/>
    </xf>
    <xf numFmtId="164" fontId="3" fillId="0" borderId="18" xfId="1" applyFont="1" applyBorder="1" applyAlignment="1">
      <alignment vertical="center" wrapText="1"/>
    </xf>
    <xf numFmtId="0" fontId="6" fillId="3" borderId="0" xfId="0" applyFont="1" applyFill="1"/>
    <xf numFmtId="0" fontId="7" fillId="3" borderId="0" xfId="0" applyFont="1" applyFill="1"/>
    <xf numFmtId="0" fontId="8" fillId="0" borderId="16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211960</xdr:colOff>
      <xdr:row>1</xdr:row>
      <xdr:rowOff>124515</xdr:rowOff>
    </xdr:from>
    <xdr:to>
      <xdr:col>1</xdr:col>
      <xdr:colOff>1303663</xdr:colOff>
      <xdr:row>2</xdr:row>
      <xdr:rowOff>259961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35" y="324540"/>
          <a:ext cx="1091703" cy="478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9"/>
  <sheetViews>
    <sheetView showGridLines="0" tabSelected="1" zoomScale="83" zoomScaleNormal="83" workbookViewId="0">
      <selection activeCell="B5" sqref="B5"/>
    </sheetView>
  </sheetViews>
  <sheetFormatPr defaultColWidth="11.42578125" defaultRowHeight="15"/>
  <cols>
    <col min="1" max="1" width="4.140625" customWidth="1"/>
    <col min="2" max="2" width="33.42578125" customWidth="1"/>
    <col min="3" max="3" width="29.140625" customWidth="1"/>
    <col min="4" max="4" width="22.7109375" customWidth="1"/>
    <col min="5" max="5" width="7" customWidth="1"/>
    <col min="6" max="6" width="10.7109375" customWidth="1"/>
    <col min="7" max="7" width="21" customWidth="1"/>
    <col min="8" max="8" width="15.28515625" customWidth="1"/>
    <col min="11" max="11" width="0" hidden="1" customWidth="1"/>
    <col min="12" max="12" width="33.42578125" hidden="1" customWidth="1"/>
    <col min="13" max="13" width="30.28515625" hidden="1" customWidth="1"/>
    <col min="14" max="14" width="23.85546875" hidden="1" customWidth="1"/>
    <col min="15" max="15" width="22.85546875" hidden="1" customWidth="1"/>
    <col min="16" max="16" width="21.140625" bestFit="1" customWidth="1"/>
  </cols>
  <sheetData>
    <row r="2" spans="2:13" ht="27" customHeight="1" thickTop="1">
      <c r="B2" s="1"/>
      <c r="C2" s="32"/>
      <c r="D2" s="28" t="s">
        <v>0</v>
      </c>
      <c r="E2" s="28"/>
      <c r="F2" s="28"/>
      <c r="G2" s="28"/>
      <c r="H2" s="28"/>
      <c r="I2" s="29"/>
    </row>
    <row r="3" spans="2:13" ht="27" customHeight="1">
      <c r="B3" s="2"/>
      <c r="C3" s="33"/>
      <c r="D3" s="30"/>
      <c r="E3" s="30"/>
      <c r="F3" s="30"/>
      <c r="G3" s="30"/>
      <c r="H3" s="30"/>
      <c r="I3" s="31"/>
    </row>
    <row r="4" spans="2:13">
      <c r="B4" s="18" t="s">
        <v>1</v>
      </c>
      <c r="C4" s="18"/>
    </row>
    <row r="5" spans="2:13">
      <c r="B5" s="3" t="s">
        <v>2</v>
      </c>
      <c r="C5" s="26"/>
      <c r="D5" s="36"/>
      <c r="E5" s="27"/>
      <c r="K5" t="s">
        <v>3</v>
      </c>
      <c r="M5" s="17"/>
    </row>
    <row r="6" spans="2:13">
      <c r="B6" s="3" t="s">
        <v>4</v>
      </c>
      <c r="C6" s="26"/>
      <c r="D6" s="36"/>
      <c r="E6" s="27"/>
    </row>
    <row r="7" spans="2:13">
      <c r="B7" s="3" t="s">
        <v>5</v>
      </c>
      <c r="C7" s="26"/>
      <c r="D7" s="36"/>
      <c r="E7" s="27"/>
    </row>
    <row r="8" spans="2:13">
      <c r="B8" s="3" t="s">
        <v>6</v>
      </c>
      <c r="C8" s="26"/>
      <c r="D8" s="36"/>
      <c r="E8" s="27"/>
    </row>
    <row r="9" spans="2:13">
      <c r="B9" s="3" t="s">
        <v>7</v>
      </c>
      <c r="C9" s="26"/>
      <c r="D9" s="36"/>
      <c r="E9" s="27"/>
    </row>
    <row r="10" spans="2:13">
      <c r="B10" s="3" t="s">
        <v>8</v>
      </c>
      <c r="C10" s="26"/>
      <c r="D10" s="36"/>
      <c r="E10" s="27"/>
    </row>
    <row r="11" spans="2:13">
      <c r="B11" s="4"/>
      <c r="C11" s="4"/>
      <c r="D11" s="4"/>
    </row>
    <row r="12" spans="2:13">
      <c r="B12" s="8" t="s">
        <v>9</v>
      </c>
      <c r="C12" s="8"/>
      <c r="D12" s="8"/>
    </row>
    <row r="13" spans="2:13">
      <c r="B13" s="5" t="s">
        <v>10</v>
      </c>
      <c r="C13" s="20" t="s">
        <v>11</v>
      </c>
      <c r="D13" s="26" t="s">
        <v>12</v>
      </c>
      <c r="E13" s="27"/>
      <c r="F13" s="5" t="s">
        <v>13</v>
      </c>
      <c r="G13" s="5" t="s">
        <v>14</v>
      </c>
      <c r="H13" s="5" t="s">
        <v>15</v>
      </c>
    </row>
    <row r="14" spans="2:13">
      <c r="B14" s="21"/>
      <c r="C14" s="35"/>
      <c r="D14" s="24"/>
      <c r="E14" s="25"/>
      <c r="F14" s="3"/>
      <c r="G14" s="3"/>
      <c r="H14" s="3"/>
    </row>
    <row r="15" spans="2:13">
      <c r="B15" s="21"/>
      <c r="C15" s="35"/>
      <c r="D15" s="24"/>
      <c r="E15" s="25"/>
      <c r="F15" s="3"/>
      <c r="G15" s="3"/>
      <c r="H15" s="3"/>
    </row>
    <row r="16" spans="2:13">
      <c r="B16" s="21"/>
      <c r="C16" s="35"/>
      <c r="D16" s="24"/>
      <c r="E16" s="25"/>
      <c r="F16" s="3"/>
      <c r="G16" s="6"/>
      <c r="H16" s="6"/>
    </row>
    <row r="17" spans="2:15">
      <c r="B17" s="4"/>
      <c r="C17" s="4"/>
      <c r="D17" s="4"/>
      <c r="F17" s="9"/>
      <c r="G17" s="12" t="s">
        <v>15</v>
      </c>
      <c r="H17" s="15">
        <f>SUM(H14:H16)</f>
        <v>0</v>
      </c>
      <c r="I17" s="19"/>
    </row>
    <row r="18" spans="2:15">
      <c r="B18" s="4"/>
      <c r="C18" s="4"/>
      <c r="D18" s="4"/>
      <c r="F18" s="10"/>
      <c r="G18" s="13" t="s">
        <v>16</v>
      </c>
      <c r="H18" s="15">
        <f>+H17*0.19</f>
        <v>0</v>
      </c>
      <c r="I18" s="19"/>
    </row>
    <row r="19" spans="2:15">
      <c r="B19" s="4"/>
      <c r="C19" s="4"/>
      <c r="D19" s="4"/>
      <c r="F19" s="10"/>
      <c r="G19" s="14" t="s">
        <v>17</v>
      </c>
      <c r="H19" s="16">
        <f>+H17+H18</f>
        <v>0</v>
      </c>
      <c r="I19" s="19"/>
    </row>
    <row r="20" spans="2:15">
      <c r="B20" s="8" t="s">
        <v>18</v>
      </c>
      <c r="C20" s="8"/>
      <c r="D20" s="4"/>
      <c r="G20" s="11"/>
      <c r="L20" s="19" t="s">
        <v>19</v>
      </c>
      <c r="M20" s="19" t="s">
        <v>20</v>
      </c>
      <c r="N20" s="19" t="s">
        <v>21</v>
      </c>
      <c r="O20" s="19" t="s">
        <v>22</v>
      </c>
    </row>
    <row r="21" spans="2:15">
      <c r="B21" s="3" t="s">
        <v>23</v>
      </c>
      <c r="C21" s="26"/>
      <c r="D21" s="27"/>
      <c r="L21" t="s">
        <v>24</v>
      </c>
      <c r="M21" t="s">
        <v>25</v>
      </c>
      <c r="N21" t="s">
        <v>26</v>
      </c>
      <c r="O21" t="s">
        <v>27</v>
      </c>
    </row>
    <row r="22" spans="2:15">
      <c r="B22" s="3" t="s">
        <v>28</v>
      </c>
      <c r="C22" s="26"/>
      <c r="D22" s="27"/>
      <c r="L22" t="s">
        <v>29</v>
      </c>
      <c r="M22" t="s">
        <v>30</v>
      </c>
      <c r="N22" t="s">
        <v>31</v>
      </c>
      <c r="O22" t="s">
        <v>32</v>
      </c>
    </row>
    <row r="23" spans="2:15">
      <c r="B23" s="3" t="s">
        <v>33</v>
      </c>
      <c r="C23" s="26"/>
      <c r="D23" s="27"/>
      <c r="L23" t="s">
        <v>34</v>
      </c>
      <c r="M23" t="s">
        <v>35</v>
      </c>
      <c r="N23" t="s">
        <v>36</v>
      </c>
      <c r="O23" t="s">
        <v>37</v>
      </c>
    </row>
    <row r="24" spans="2:15">
      <c r="B24" s="3" t="s">
        <v>22</v>
      </c>
      <c r="C24" s="26"/>
      <c r="D24" s="27"/>
      <c r="L24" t="s">
        <v>38</v>
      </c>
      <c r="M24" t="s">
        <v>39</v>
      </c>
      <c r="N24" t="s">
        <v>40</v>
      </c>
    </row>
    <row r="25" spans="2:15">
      <c r="B25" s="3" t="s">
        <v>41</v>
      </c>
      <c r="C25" s="26"/>
      <c r="D25" s="27"/>
      <c r="L25" t="s">
        <v>42</v>
      </c>
      <c r="N25" t="s">
        <v>43</v>
      </c>
    </row>
    <row r="26" spans="2:15">
      <c r="B26" s="3" t="s">
        <v>44</v>
      </c>
      <c r="C26" s="26"/>
      <c r="D26" s="27"/>
      <c r="L26" t="s">
        <v>45</v>
      </c>
      <c r="N26" t="s">
        <v>46</v>
      </c>
    </row>
    <row r="27" spans="2:15">
      <c r="B27" s="3" t="s">
        <v>47</v>
      </c>
      <c r="C27" s="26"/>
      <c r="D27" s="27"/>
      <c r="L27" t="s">
        <v>48</v>
      </c>
      <c r="N27" t="s">
        <v>49</v>
      </c>
    </row>
    <row r="28" spans="2:15">
      <c r="B28" s="3" t="s">
        <v>50</v>
      </c>
      <c r="C28" s="26"/>
      <c r="D28" s="27"/>
      <c r="N28" t="s">
        <v>51</v>
      </c>
    </row>
    <row r="29" spans="2:15">
      <c r="B29" s="3" t="s">
        <v>52</v>
      </c>
      <c r="C29" s="26"/>
      <c r="D29" s="27"/>
      <c r="N29" t="s">
        <v>53</v>
      </c>
    </row>
    <row r="30" spans="2:15">
      <c r="B30" s="3" t="s">
        <v>54</v>
      </c>
      <c r="C30" s="26"/>
      <c r="D30" s="27"/>
      <c r="N30" t="s">
        <v>55</v>
      </c>
    </row>
    <row r="31" spans="2:15">
      <c r="B31" s="3" t="s">
        <v>56</v>
      </c>
      <c r="C31" s="26"/>
      <c r="D31" s="27"/>
      <c r="N31" t="s">
        <v>57</v>
      </c>
    </row>
    <row r="32" spans="2:15">
      <c r="B32" s="3" t="s">
        <v>58</v>
      </c>
      <c r="C32" s="26"/>
      <c r="D32" s="27"/>
    </row>
    <row r="34" spans="2:4">
      <c r="B34" s="22" t="s">
        <v>59</v>
      </c>
      <c r="C34" s="22"/>
    </row>
    <row r="35" spans="2:4">
      <c r="B35" s="8" t="s">
        <v>60</v>
      </c>
      <c r="C35" s="8"/>
    </row>
    <row r="36" spans="2:4">
      <c r="B36" s="3" t="s">
        <v>61</v>
      </c>
      <c r="C36" s="26"/>
      <c r="D36" s="27"/>
    </row>
    <row r="37" spans="2:4">
      <c r="B37" s="3" t="s">
        <v>62</v>
      </c>
      <c r="C37" s="26"/>
      <c r="D37" s="27"/>
    </row>
    <row r="38" spans="2:4">
      <c r="B38" s="3" t="s">
        <v>63</v>
      </c>
      <c r="C38" s="26"/>
      <c r="D38" s="27"/>
    </row>
    <row r="40" spans="2:4">
      <c r="B40" s="22" t="s">
        <v>64</v>
      </c>
      <c r="C40" s="22"/>
    </row>
    <row r="41" spans="2:4">
      <c r="B41" s="3" t="s">
        <v>65</v>
      </c>
      <c r="C41" s="26"/>
      <c r="D41" s="27"/>
    </row>
    <row r="42" spans="2:4">
      <c r="B42" s="3" t="s">
        <v>66</v>
      </c>
      <c r="C42" s="34"/>
      <c r="D42" s="37"/>
    </row>
    <row r="43" spans="2:4">
      <c r="B43" s="3" t="s">
        <v>61</v>
      </c>
      <c r="C43" s="26"/>
      <c r="D43" s="27"/>
    </row>
    <row r="44" spans="2:4">
      <c r="B44" s="3" t="s">
        <v>62</v>
      </c>
      <c r="C44" s="26"/>
      <c r="D44" s="27"/>
    </row>
    <row r="45" spans="2:4">
      <c r="B45" s="3" t="s">
        <v>63</v>
      </c>
      <c r="C45" s="26"/>
      <c r="D45" s="27"/>
    </row>
    <row r="48" spans="2:4">
      <c r="D48" s="23"/>
    </row>
    <row r="49" spans="4:4">
      <c r="D49" s="7" t="s">
        <v>67</v>
      </c>
    </row>
  </sheetData>
  <mergeCells count="30">
    <mergeCell ref="C44:D44"/>
    <mergeCell ref="C43:D43"/>
    <mergeCell ref="C45:D45"/>
    <mergeCell ref="C36:D36"/>
    <mergeCell ref="C37:D37"/>
    <mergeCell ref="C38:D38"/>
    <mergeCell ref="C41:D41"/>
    <mergeCell ref="C21:D21"/>
    <mergeCell ref="C22:D22"/>
    <mergeCell ref="C23:D23"/>
    <mergeCell ref="C32:D32"/>
    <mergeCell ref="C31:D31"/>
    <mergeCell ref="C25:D25"/>
    <mergeCell ref="C24:D24"/>
    <mergeCell ref="C26:D26"/>
    <mergeCell ref="C27:D27"/>
    <mergeCell ref="C28:D28"/>
    <mergeCell ref="C29:D29"/>
    <mergeCell ref="C30:D30"/>
    <mergeCell ref="D2:I3"/>
    <mergeCell ref="C5:E5"/>
    <mergeCell ref="C6:E6"/>
    <mergeCell ref="C7:E7"/>
    <mergeCell ref="D14:E14"/>
    <mergeCell ref="D15:E15"/>
    <mergeCell ref="D16:E16"/>
    <mergeCell ref="D13:E13"/>
    <mergeCell ref="C8:E8"/>
    <mergeCell ref="C9:E9"/>
    <mergeCell ref="C10:E10"/>
  </mergeCells>
  <dataValidations count="4">
    <dataValidation type="list" allowBlank="1" showInputMessage="1" showErrorMessage="1" prompt="Seleccione aquí" sqref="C22" xr:uid="{00000000-0002-0000-0000-000001000000}">
      <formula1>$M$21:$M$24</formula1>
    </dataValidation>
    <dataValidation type="list" allowBlank="1" showInputMessage="1" showErrorMessage="1" prompt="Seleccione aquí" sqref="C23" xr:uid="{3E831C8B-37B9-4AC8-B696-FDCAA0BEA2B6}">
      <formula1>$N$21:$N$31</formula1>
    </dataValidation>
    <dataValidation type="list" allowBlank="1" showInputMessage="1" showErrorMessage="1" prompt="Seleccione aquí" sqref="C21:D21" xr:uid="{2913A083-5B86-4C9D-A07E-D98EEBD11291}">
      <formula1>$L$21:$L$27</formula1>
    </dataValidation>
    <dataValidation type="list" allowBlank="1" showInputMessage="1" showErrorMessage="1" prompt="Seleccione aquí" sqref="C24" xr:uid="{5227A482-98E8-4603-84A7-00B7FAC78C98}">
      <formula1>$O$21:$O$23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518C2B-1C5F-4DBB-8B7B-A6ED3BC49411}"/>
</file>

<file path=customXml/itemProps2.xml><?xml version="1.0" encoding="utf-8"?>
<ds:datastoreItem xmlns:ds="http://schemas.openxmlformats.org/officeDocument/2006/customXml" ds:itemID="{B5CB697B-F87A-40E0-8109-863B98258BF0}"/>
</file>

<file path=customXml/itemProps3.xml><?xml version="1.0" encoding="utf-8"?>
<ds:datastoreItem xmlns:ds="http://schemas.openxmlformats.org/officeDocument/2006/customXml" ds:itemID="{5CCBFB26-CB00-4507-9966-E52B8725B8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Helen Paulina Spielman Sanchez</cp:lastModifiedBy>
  <cp:revision/>
  <dcterms:created xsi:type="dcterms:W3CDTF">2019-12-26T21:01:32Z</dcterms:created>
  <dcterms:modified xsi:type="dcterms:W3CDTF">2020-12-28T15:00:01Z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